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7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<sst xmlns="http://schemas.openxmlformats.org/spreadsheetml/2006/main" count="204" uniqueCount="153">
  <si>
    <t>8월 7일 도서실 학교공간재구조화  및 교내 외부 공사 안전지도 협의회 후 중식 제공</t>
  </si>
  <si>
    <t>기관</t>
  </si>
  <si>
    <t>7월 25일 시설 공사 관련 협의회 후 중식 제공</t>
  </si>
  <si>
    <t>2023학년도 1학기 교육과정 협의회 중식비 지출</t>
  </si>
  <si>
    <t>7월 27일 시설 공사 관련 협의회 후 중식 제공</t>
  </si>
  <si>
    <t>7월 26일 시설 공사 관련 협의회 후 중식 제공</t>
  </si>
  <si>
    <t>학부모회 연합안전캠페인 간식(복호두 외 1종)구입</t>
  </si>
  <si>
    <t>[카드] 학교도서관 건축설계 TF 1차협의회 실시</t>
  </si>
  <si>
    <t>11:36</t>
  </si>
  <si>
    <t>12:26</t>
  </si>
  <si>
    <t>09:11</t>
  </si>
  <si>
    <t>10:51</t>
  </si>
  <si>
    <t>14:00</t>
  </si>
  <si>
    <t>15:24</t>
  </si>
  <si>
    <t>11:34</t>
  </si>
  <si>
    <t>12:08</t>
  </si>
  <si>
    <t>11:39</t>
  </si>
  <si>
    <t>13:30</t>
  </si>
  <si>
    <t>11:23</t>
  </si>
  <si>
    <t>13:25</t>
  </si>
  <si>
    <t>샹그릴라</t>
  </si>
  <si>
    <t>한촌설렁탕</t>
  </si>
  <si>
    <t>12:14</t>
  </si>
  <si>
    <t>11:04</t>
  </si>
  <si>
    <t>행정실 5명</t>
  </si>
  <si>
    <t>15:07</t>
  </si>
  <si>
    <t>집행일자</t>
  </si>
  <si>
    <t>메가커피</t>
  </si>
  <si>
    <t>15:34</t>
  </si>
  <si>
    <t>행정실 6명</t>
  </si>
  <si>
    <t>삼관왕장어</t>
  </si>
  <si>
    <t>10:08</t>
  </si>
  <si>
    <t>프라넬커피</t>
  </si>
  <si>
    <t>하이오커피</t>
  </si>
  <si>
    <t>명품달인김밥</t>
  </si>
  <si>
    <t>녹색학부모회</t>
  </si>
  <si>
    <t>검바위초등학교</t>
  </si>
  <si>
    <t>탕화쿵푸마라탕</t>
  </si>
  <si>
    <t>11:03</t>
  </si>
  <si>
    <t>16:52</t>
  </si>
  <si>
    <t>10:23</t>
  </si>
  <si>
    <t>10:02</t>
  </si>
  <si>
    <t>은행제빵소</t>
  </si>
  <si>
    <t>11:02</t>
  </si>
  <si>
    <t>12:28</t>
  </si>
  <si>
    <t>11:32</t>
  </si>
  <si>
    <t>지출금액(원)</t>
  </si>
  <si>
    <t>11:29</t>
  </si>
  <si>
    <t>09:46</t>
  </si>
  <si>
    <t>11:47</t>
  </si>
  <si>
    <t>15:11</t>
  </si>
  <si>
    <t>해오름셀프식당</t>
  </si>
  <si>
    <t>돌봄교실 2명</t>
  </si>
  <si>
    <t>11:55</t>
  </si>
  <si>
    <t>봉추찜닭</t>
  </si>
  <si>
    <t>정직 유부</t>
  </si>
  <si>
    <t>12:15</t>
  </si>
  <si>
    <t>14:36</t>
  </si>
  <si>
    <t>행정실 4명</t>
  </si>
  <si>
    <t>14:13</t>
  </si>
  <si>
    <t>19:34</t>
  </si>
  <si>
    <t>집행시간</t>
  </si>
  <si>
    <t>12:24</t>
  </si>
  <si>
    <t>15:41</t>
  </si>
  <si>
    <t>집행대상자</t>
  </si>
  <si>
    <t>12:22</t>
  </si>
  <si>
    <t>11:38</t>
  </si>
  <si>
    <t>집행내역</t>
  </si>
  <si>
    <t>18:10</t>
  </si>
  <si>
    <t>15:14</t>
  </si>
  <si>
    <t>14:14</t>
  </si>
  <si>
    <t>14:56</t>
  </si>
  <si>
    <t>10:05</t>
  </si>
  <si>
    <t>교무실 운영 물품(커피 외 3종)구입</t>
  </si>
  <si>
    <t>2023학년도 2분기 업무추진비 공개 내역</t>
  </si>
  <si>
    <t>교무실,도서실, 행정실, 돌봄교실 12명</t>
  </si>
  <si>
    <t>2023학년도 1학기 반성회 석식비 지출</t>
  </si>
  <si>
    <t>녹색학부모회 연합안전캠페인 간식 구입</t>
  </si>
  <si>
    <t>녹색학부모회 연합안전캠페인 간식(커피)구입</t>
  </si>
  <si>
    <t>교무실,도서실,  행정실, 돌봄교실 12명</t>
  </si>
  <si>
    <t>교무실 운영 물품(커피 외 1종)구입</t>
  </si>
  <si>
    <t>급식실 조리(실무)사 간담회 중식비 지급</t>
  </si>
  <si>
    <t>내빈 접대 물품(생수 외 9종)구입</t>
  </si>
  <si>
    <t>교무실,도서실, 돌봄교실 6명</t>
  </si>
  <si>
    <t>책사랑 협의회 참가자  중식비 지급</t>
  </si>
  <si>
    <t>내빈 접대물품(쿠키 외 1종)구입</t>
  </si>
  <si>
    <t>이마트 트레이더스 스파필드부천옥길점</t>
  </si>
  <si>
    <t>내빈 접대 물품(생수 외 2종)구입</t>
  </si>
  <si>
    <t>[카드] 외부인 학교 출입 제한 및 외부차량 통제 협의회 실시</t>
  </si>
  <si>
    <t>8월 9일 드라이비트 및 샌드위치패녈 개선공사로 인한 등교학생 관리 협의회 후 중식 제공</t>
  </si>
  <si>
    <t>경기미당 시흥플랑드르점</t>
  </si>
  <si>
    <t>내빈 접대 물품(음료수)구입</t>
  </si>
  <si>
    <t>애플꼬마김밥 은계지구점</t>
  </si>
  <si>
    <t>교육공무직원 외 17명</t>
  </si>
  <si>
    <t>고봉민김밥인(시흥은계점)</t>
  </si>
  <si>
    <t>뚜레쥬르 시흥은계로데오</t>
  </si>
  <si>
    <t>검바위초 교직원 57명</t>
  </si>
  <si>
    <t>내빈 접대물품(음료수)구입</t>
  </si>
  <si>
    <t>학교도서관 TF 위원 18명</t>
  </si>
  <si>
    <t>8월 8일 교내 출입문 폐쇄로 인한 외부인학교 출입 제한 협의회 후 중식 제공</t>
  </si>
  <si>
    <t>2023-07-03</t>
  </si>
  <si>
    <t>2023-07-17</t>
  </si>
  <si>
    <t>2023-08-09</t>
  </si>
  <si>
    <t>교무부장 외 13명</t>
  </si>
  <si>
    <t>검바위초 학부모회</t>
  </si>
  <si>
    <t>우럼마왕만두은계점</t>
  </si>
  <si>
    <t>얌샘김밥(시흥은계점)</t>
  </si>
  <si>
    <t>2023-06-21</t>
  </si>
  <si>
    <t>주식회사 지마켓</t>
  </si>
  <si>
    <t>책사랑회 학부모</t>
  </si>
  <si>
    <t>2023-08-07</t>
  </si>
  <si>
    <t>GS25검바위점</t>
  </si>
  <si>
    <t>2023-05-24</t>
  </si>
  <si>
    <t>영양사 외 5명</t>
  </si>
  <si>
    <t>2023-05-18</t>
  </si>
  <si>
    <t>2023-08-08</t>
  </si>
  <si>
    <t>학교장 외 5명</t>
  </si>
  <si>
    <t>2023-07-25</t>
  </si>
  <si>
    <t>2023-08-10</t>
  </si>
  <si>
    <t>2023-06-28</t>
  </si>
  <si>
    <t>검바위초 학부모</t>
  </si>
  <si>
    <t>2023-07-26</t>
  </si>
  <si>
    <t>2023-05-25</t>
  </si>
  <si>
    <t>2023-05-02</t>
  </si>
  <si>
    <t>2023-08-18</t>
  </si>
  <si>
    <t>2023-08-11</t>
  </si>
  <si>
    <t>2023-06-14</t>
  </si>
  <si>
    <t>2023-08-24</t>
  </si>
  <si>
    <t>롯데리아 시흥은행점</t>
  </si>
  <si>
    <t>2023-05-22</t>
  </si>
  <si>
    <t>2023-08-14</t>
  </si>
  <si>
    <t>2023-07-24</t>
  </si>
  <si>
    <t>2023-07-27</t>
  </si>
  <si>
    <t>복호두 부천옥길점</t>
  </si>
  <si>
    <t>교무실, 도서실 5명</t>
  </si>
  <si>
    <t>북창동순두부시흥점</t>
  </si>
  <si>
    <t>학교장 외 8명</t>
  </si>
  <si>
    <t>2023-05-04</t>
  </si>
  <si>
    <t>맘스터치 시흥은계점</t>
  </si>
  <si>
    <t>2023-07-05</t>
  </si>
  <si>
    <t>딜리버리키친 은행점</t>
  </si>
  <si>
    <t>8월 11일 보안시설 및 학교환경위생정화구역 점검 등 협의후 중식 제공</t>
  </si>
  <si>
    <t>8월 10일 태풍 카눈 대비 교육시설 안전점검 등 협의회 후 중식 제공</t>
  </si>
  <si>
    <t>고연</t>
  </si>
  <si>
    <t>구들짱</t>
  </si>
  <si>
    <t>콩심</t>
  </si>
  <si>
    <t>사용처</t>
  </si>
  <si>
    <t>고하이</t>
  </si>
  <si>
    <t>비고</t>
  </si>
  <si>
    <t>합 계</t>
  </si>
  <si>
    <t>2023학년도 교육실습 협력학교 반성회 석식비 지출</t>
  </si>
  <si>
    <t>2023. 2분기 교육공무직원 정담회 협의 물품 구입</t>
  </si>
  <si>
    <t>8월 14일 교내 취약시설 점검 등 협의회 후 중식 제공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</si>
</sst>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@"/>
    <numFmt numFmtId="168" formatCode="0"/>
  </numFmts>
  <fonts count="5">
    <font>
      <sz val="10"/>
      <name val="Arial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12"/>
      <name val="Arial"/>
      <family val="0"/>
    </font>
    <font>
      <sz val="10"/>
      <color indexed="12"/>
      <name val="바탕체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41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" fillId="2" borderId="0" xfId="0" applyNumberFormat="1" applyFont="1" applyFill="1" applyBorder="1" applyAlignment="1" applyProtection="1">
      <alignment vertical="center" wrapText="1"/>
      <protection/>
    </xf>
    <xf numFmtId="49" fontId="1" fillId="2" borderId="0" xfId="0" applyNumberFormat="1" applyFont="1" applyFill="1" applyAlignment="1" applyProtection="1">
      <alignment vertical="center" wrapText="1"/>
      <protection/>
    </xf>
    <xf numFmtId="49" fontId="1" fillId="2" borderId="2" xfId="0" applyNumberFormat="1" applyFont="1" applyFill="1" applyBorder="1" applyAlignment="1" applyProtection="1">
      <alignment vertical="center" wrapText="1"/>
      <protection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2" borderId="0" xfId="0" applyNumberFormat="1" applyFont="1" applyFill="1" applyBorder="1" applyAlignment="1" applyProtection="1">
      <alignment vertical="center" wrapText="1"/>
      <protection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20" fontId="3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4" xfId="0" applyNumberFormat="1" applyFont="1" applyFill="1" applyBorder="1" applyAlignment="1" applyProtection="1">
      <alignment horizontal="center" vertical="center"/>
      <protection/>
    </xf>
    <xf numFmtId="49" fontId="1" fillId="4" borderId="5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vertical="center" wrapText="1"/>
      <protection/>
    </xf>
    <xf numFmtId="49" fontId="1" fillId="0" borderId="7" xfId="0" applyNumberFormat="1" applyFont="1" applyFill="1" applyBorder="1" applyAlignment="1" applyProtection="1">
      <alignment vertical="center" wrapText="1"/>
      <protection/>
    </xf>
    <xf numFmtId="49" fontId="1" fillId="0" borderId="6" xfId="0" applyNumberFormat="1" applyFont="1" applyFill="1" applyBorder="1" applyAlignment="1" applyProtection="1">
      <alignment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/>
    </xf>
    <xf numFmtId="49" fontId="1" fillId="0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7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defaultGridColor="0" zoomScaleSheetLayoutView="75" colorId="22" workbookViewId="0" topLeftCell="A1">
      <selection activeCell="A5" sqref="A5:A51"/>
    </sheetView>
  </sheetViews>
  <sheetFormatPr defaultColWidth="9.140625" defaultRowHeight="12.75"/>
  <cols>
    <col min="1" max="2" width="14.57421875" style="0" customWidth="1"/>
    <col min="3" max="3" width="14.57421875" style="14" customWidth="1"/>
    <col min="4" max="4" width="37.8515625" style="0" customWidth="1"/>
    <col min="5" max="5" width="37.7109375" style="0" bestFit="1" customWidth="1"/>
    <col min="6" max="6" width="38.57421875" style="0" bestFit="1" customWidth="1"/>
    <col min="7" max="7" width="18.28125" style="0" customWidth="1"/>
    <col min="8" max="8" width="15.57421875" style="0" customWidth="1"/>
    <col min="9" max="10" width="9.140625" style="0" bestFit="1" customWidth="1"/>
  </cols>
  <sheetData>
    <row r="1" spans="6:8" ht="20.25">
      <c r="F1" s="13"/>
      <c r="H1" s="13"/>
    </row>
    <row r="2" spans="1:8" ht="35.25" customHeight="1">
      <c r="A2" s="27" t="s">
        <v>74</v>
      </c>
      <c r="B2" s="27"/>
      <c r="C2" s="27"/>
      <c r="D2" s="27"/>
      <c r="E2" s="27"/>
      <c r="F2" s="27"/>
      <c r="G2" s="27"/>
      <c r="H2" s="27"/>
    </row>
    <row r="3" spans="1:8" ht="12.75">
      <c r="A3" s="3"/>
      <c r="B3" s="3"/>
      <c r="C3" s="15"/>
      <c r="D3" s="4"/>
      <c r="E3" s="4"/>
      <c r="F3" s="5"/>
      <c r="G3" s="4"/>
      <c r="H3" s="5"/>
    </row>
    <row r="4" spans="1:8" ht="34.5" customHeight="1">
      <c r="A4" s="6" t="s">
        <v>1</v>
      </c>
      <c r="B4" s="6" t="s">
        <v>26</v>
      </c>
      <c r="C4" s="16" t="s">
        <v>61</v>
      </c>
      <c r="D4" s="6" t="s">
        <v>67</v>
      </c>
      <c r="E4" s="6" t="s">
        <v>146</v>
      </c>
      <c r="F4" s="6" t="s">
        <v>64</v>
      </c>
      <c r="G4" s="6" t="s">
        <v>46</v>
      </c>
      <c r="H4" s="6" t="s">
        <v>148</v>
      </c>
    </row>
    <row r="5" spans="1:8" ht="25.5" customHeight="1">
      <c r="A5" s="30" t="s">
        <v>36</v>
      </c>
      <c r="B5" s="18" t="s">
        <v>123</v>
      </c>
      <c r="C5" s="25">
        <v>0.6416666666666667</v>
      </c>
      <c r="D5" s="20" t="s">
        <v>91</v>
      </c>
      <c r="E5" s="19" t="s">
        <v>108</v>
      </c>
      <c r="F5" s="11" t="s">
        <v>120</v>
      </c>
      <c r="G5" s="9">
        <v>134450</v>
      </c>
      <c r="H5" s="1"/>
    </row>
    <row r="6" spans="1:8" ht="25.5" customHeight="1">
      <c r="A6" s="31"/>
      <c r="B6" s="30" t="s">
        <v>137</v>
      </c>
      <c r="C6" s="25">
        <v>0.5166666666666667</v>
      </c>
      <c r="D6" s="33" t="s">
        <v>84</v>
      </c>
      <c r="E6" s="19" t="s">
        <v>34</v>
      </c>
      <c r="F6" s="11" t="s">
        <v>109</v>
      </c>
      <c r="G6" s="9">
        <v>103200</v>
      </c>
      <c r="H6" s="24"/>
    </row>
    <row r="7" spans="1:8" ht="25.5" customHeight="1">
      <c r="A7" s="30"/>
      <c r="B7" s="32"/>
      <c r="C7" s="21" t="s">
        <v>62</v>
      </c>
      <c r="D7" s="34"/>
      <c r="E7" s="19" t="s">
        <v>111</v>
      </c>
      <c r="F7" s="11" t="s">
        <v>109</v>
      </c>
      <c r="G7" s="9">
        <v>96300</v>
      </c>
      <c r="H7" s="23"/>
    </row>
    <row r="8" spans="1:8" ht="25.5" customHeight="1">
      <c r="A8" s="31"/>
      <c r="B8" s="18" t="s">
        <v>137</v>
      </c>
      <c r="C8" s="17" t="s">
        <v>12</v>
      </c>
      <c r="D8" s="20" t="s">
        <v>81</v>
      </c>
      <c r="E8" s="19" t="s">
        <v>140</v>
      </c>
      <c r="F8" s="11" t="s">
        <v>113</v>
      </c>
      <c r="G8" s="9">
        <v>44000</v>
      </c>
      <c r="H8" s="1"/>
    </row>
    <row r="9" spans="1:8" ht="25.5" customHeight="1">
      <c r="A9" s="31"/>
      <c r="B9" s="18" t="s">
        <v>114</v>
      </c>
      <c r="C9" s="17" t="s">
        <v>47</v>
      </c>
      <c r="D9" s="20" t="s">
        <v>87</v>
      </c>
      <c r="E9" s="19" t="s">
        <v>108</v>
      </c>
      <c r="F9" s="11" t="s">
        <v>120</v>
      </c>
      <c r="G9" s="9">
        <v>229600</v>
      </c>
      <c r="H9" s="1"/>
    </row>
    <row r="10" spans="1:8" ht="25.5" customHeight="1">
      <c r="A10" s="31"/>
      <c r="B10" s="30" t="s">
        <v>129</v>
      </c>
      <c r="C10" s="17" t="s">
        <v>9</v>
      </c>
      <c r="D10" s="33" t="s">
        <v>7</v>
      </c>
      <c r="E10" s="19" t="s">
        <v>133</v>
      </c>
      <c r="F10" s="11" t="s">
        <v>98</v>
      </c>
      <c r="G10" s="9">
        <v>144000</v>
      </c>
      <c r="H10" s="1"/>
    </row>
    <row r="11" spans="1:8" ht="25.5" customHeight="1">
      <c r="A11" s="30"/>
      <c r="B11" s="32"/>
      <c r="C11" s="17" t="s">
        <v>22</v>
      </c>
      <c r="D11" s="34"/>
      <c r="E11" s="19" t="s">
        <v>90</v>
      </c>
      <c r="F11" s="11" t="s">
        <v>98</v>
      </c>
      <c r="G11" s="9">
        <v>64000</v>
      </c>
      <c r="H11" s="1"/>
    </row>
    <row r="12" spans="1:8" ht="25.5" customHeight="1">
      <c r="A12" s="31"/>
      <c r="B12" s="18" t="s">
        <v>112</v>
      </c>
      <c r="C12" s="17" t="s">
        <v>41</v>
      </c>
      <c r="D12" s="20" t="s">
        <v>85</v>
      </c>
      <c r="E12" s="19" t="s">
        <v>95</v>
      </c>
      <c r="F12" s="11" t="s">
        <v>120</v>
      </c>
      <c r="G12" s="9">
        <v>48600</v>
      </c>
      <c r="H12" s="1"/>
    </row>
    <row r="13" spans="1:8" ht="25.5" customHeight="1">
      <c r="A13" s="31"/>
      <c r="B13" s="18" t="s">
        <v>112</v>
      </c>
      <c r="C13" s="17" t="s">
        <v>63</v>
      </c>
      <c r="D13" s="20" t="s">
        <v>97</v>
      </c>
      <c r="E13" s="19" t="s">
        <v>108</v>
      </c>
      <c r="F13" s="11" t="s">
        <v>120</v>
      </c>
      <c r="G13" s="9">
        <v>72000</v>
      </c>
      <c r="H13" s="1"/>
    </row>
    <row r="14" spans="1:8" ht="25.5" customHeight="1">
      <c r="A14" s="31"/>
      <c r="B14" s="18" t="s">
        <v>122</v>
      </c>
      <c r="C14" s="17" t="s">
        <v>13</v>
      </c>
      <c r="D14" s="20" t="s">
        <v>73</v>
      </c>
      <c r="E14" s="19" t="s">
        <v>108</v>
      </c>
      <c r="F14" s="11" t="s">
        <v>120</v>
      </c>
      <c r="G14" s="9">
        <v>182180</v>
      </c>
      <c r="H14" s="1"/>
    </row>
    <row r="15" spans="1:8" ht="25.5" customHeight="1">
      <c r="A15" s="31"/>
      <c r="B15" s="30" t="s">
        <v>126</v>
      </c>
      <c r="C15" s="21" t="s">
        <v>31</v>
      </c>
      <c r="D15" s="33" t="s">
        <v>6</v>
      </c>
      <c r="E15" s="19" t="s">
        <v>86</v>
      </c>
      <c r="F15" s="11" t="s">
        <v>104</v>
      </c>
      <c r="G15" s="9">
        <v>39240</v>
      </c>
      <c r="H15" s="1"/>
    </row>
    <row r="16" spans="1:8" ht="25.5" customHeight="1">
      <c r="A16" s="30"/>
      <c r="B16" s="32"/>
      <c r="C16" s="21" t="s">
        <v>40</v>
      </c>
      <c r="D16" s="34"/>
      <c r="E16" s="19" t="s">
        <v>133</v>
      </c>
      <c r="F16" s="11" t="s">
        <v>104</v>
      </c>
      <c r="G16" s="9">
        <v>160000</v>
      </c>
      <c r="H16" s="1"/>
    </row>
    <row r="17" spans="1:8" ht="25.5" customHeight="1">
      <c r="A17" s="31"/>
      <c r="B17" s="18" t="s">
        <v>107</v>
      </c>
      <c r="C17" s="17" t="s">
        <v>68</v>
      </c>
      <c r="D17" s="20" t="s">
        <v>150</v>
      </c>
      <c r="E17" s="19" t="s">
        <v>143</v>
      </c>
      <c r="F17" s="11" t="s">
        <v>116</v>
      </c>
      <c r="G17" s="9">
        <v>105000</v>
      </c>
      <c r="H17" s="1"/>
    </row>
    <row r="18" spans="1:8" ht="25.5" customHeight="1">
      <c r="A18" s="31"/>
      <c r="B18" s="30" t="s">
        <v>119</v>
      </c>
      <c r="C18" s="21" t="s">
        <v>69</v>
      </c>
      <c r="D18" s="33" t="s">
        <v>151</v>
      </c>
      <c r="E18" s="19" t="s">
        <v>92</v>
      </c>
      <c r="F18" s="11" t="s">
        <v>93</v>
      </c>
      <c r="G18" s="9">
        <v>62700</v>
      </c>
      <c r="H18" s="1"/>
    </row>
    <row r="19" spans="1:8" ht="25.5" customHeight="1">
      <c r="A19" s="31"/>
      <c r="B19" s="31"/>
      <c r="C19" s="21" t="s">
        <v>25</v>
      </c>
      <c r="D19" s="35"/>
      <c r="E19" s="19" t="s">
        <v>95</v>
      </c>
      <c r="F19" s="11" t="s">
        <v>93</v>
      </c>
      <c r="G19" s="9">
        <v>20700</v>
      </c>
      <c r="H19" s="1"/>
    </row>
    <row r="20" spans="1:8" ht="25.5" customHeight="1">
      <c r="A20" s="30"/>
      <c r="B20" s="32"/>
      <c r="C20" s="21" t="s">
        <v>50</v>
      </c>
      <c r="D20" s="34"/>
      <c r="E20" s="19" t="s">
        <v>27</v>
      </c>
      <c r="F20" s="11" t="s">
        <v>93</v>
      </c>
      <c r="G20" s="9">
        <v>56000</v>
      </c>
      <c r="H20" s="1"/>
    </row>
    <row r="21" spans="1:8" ht="25.5" customHeight="1">
      <c r="A21" s="31"/>
      <c r="B21" s="30" t="s">
        <v>100</v>
      </c>
      <c r="C21" s="21" t="s">
        <v>65</v>
      </c>
      <c r="D21" s="33" t="s">
        <v>77</v>
      </c>
      <c r="E21" s="19" t="s">
        <v>55</v>
      </c>
      <c r="F21" s="11" t="s">
        <v>35</v>
      </c>
      <c r="G21" s="9">
        <v>345000</v>
      </c>
      <c r="H21" s="1"/>
    </row>
    <row r="22" spans="1:8" ht="25.5" customHeight="1">
      <c r="A22" s="30"/>
      <c r="B22" s="32"/>
      <c r="C22" s="21" t="s">
        <v>28</v>
      </c>
      <c r="D22" s="34"/>
      <c r="E22" s="19" t="s">
        <v>86</v>
      </c>
      <c r="F22" s="11" t="s">
        <v>35</v>
      </c>
      <c r="G22" s="9">
        <v>62860</v>
      </c>
      <c r="H22" s="1"/>
    </row>
    <row r="23" spans="1:8" ht="25.5" customHeight="1">
      <c r="A23" s="31"/>
      <c r="B23" s="18" t="s">
        <v>139</v>
      </c>
      <c r="C23" s="17" t="s">
        <v>60</v>
      </c>
      <c r="D23" s="19" t="s">
        <v>88</v>
      </c>
      <c r="E23" s="19" t="s">
        <v>144</v>
      </c>
      <c r="F23" s="11" t="s">
        <v>136</v>
      </c>
      <c r="G23" s="9">
        <v>288000</v>
      </c>
      <c r="H23" s="1"/>
    </row>
    <row r="24" spans="1:8" ht="25.5" customHeight="1">
      <c r="A24" s="30"/>
      <c r="B24" s="18" t="s">
        <v>139</v>
      </c>
      <c r="C24" s="17" t="s">
        <v>48</v>
      </c>
      <c r="D24" s="19" t="s">
        <v>78</v>
      </c>
      <c r="E24" s="19" t="s">
        <v>33</v>
      </c>
      <c r="F24" s="11" t="s">
        <v>35</v>
      </c>
      <c r="G24" s="9">
        <v>53900</v>
      </c>
      <c r="H24" s="1"/>
    </row>
    <row r="25" spans="1:8" ht="25.5" customHeight="1">
      <c r="A25" s="30"/>
      <c r="B25" s="18" t="s">
        <v>101</v>
      </c>
      <c r="C25" s="17" t="s">
        <v>39</v>
      </c>
      <c r="D25" s="19" t="s">
        <v>76</v>
      </c>
      <c r="E25" s="19" t="s">
        <v>30</v>
      </c>
      <c r="F25" s="11" t="s">
        <v>103</v>
      </c>
      <c r="G25" s="9">
        <v>292100</v>
      </c>
      <c r="H25" s="1"/>
    </row>
    <row r="26" spans="1:8" ht="25.5" customHeight="1">
      <c r="A26" s="30"/>
      <c r="B26" s="18" t="s">
        <v>131</v>
      </c>
      <c r="C26" s="17" t="s">
        <v>10</v>
      </c>
      <c r="D26" s="19" t="s">
        <v>3</v>
      </c>
      <c r="E26" s="19" t="s">
        <v>51</v>
      </c>
      <c r="F26" s="11" t="s">
        <v>96</v>
      </c>
      <c r="G26" s="9">
        <v>407550</v>
      </c>
      <c r="H26" s="1"/>
    </row>
    <row r="27" spans="1:8" ht="25.5" customHeight="1">
      <c r="A27" s="30"/>
      <c r="B27" s="18" t="s">
        <v>117</v>
      </c>
      <c r="C27" s="17" t="s">
        <v>62</v>
      </c>
      <c r="D27" s="19" t="s">
        <v>2</v>
      </c>
      <c r="E27" s="19" t="s">
        <v>51</v>
      </c>
      <c r="F27" s="11" t="s">
        <v>75</v>
      </c>
      <c r="G27" s="9">
        <v>78650</v>
      </c>
      <c r="H27" s="1"/>
    </row>
    <row r="28" spans="1:8" ht="25.5" customHeight="1">
      <c r="A28" s="30"/>
      <c r="B28" s="30" t="s">
        <v>121</v>
      </c>
      <c r="C28" s="21" t="s">
        <v>56</v>
      </c>
      <c r="D28" s="36" t="s">
        <v>5</v>
      </c>
      <c r="E28" s="19" t="s">
        <v>51</v>
      </c>
      <c r="F28" s="11" t="s">
        <v>83</v>
      </c>
      <c r="G28" s="9">
        <v>42900</v>
      </c>
      <c r="H28" s="1"/>
    </row>
    <row r="29" spans="1:8" ht="25.5" customHeight="1">
      <c r="A29" s="31"/>
      <c r="B29" s="32"/>
      <c r="C29" s="21" t="s">
        <v>49</v>
      </c>
      <c r="D29" s="37"/>
      <c r="E29" s="19" t="s">
        <v>92</v>
      </c>
      <c r="F29" s="11" t="s">
        <v>58</v>
      </c>
      <c r="G29" s="9">
        <v>39000</v>
      </c>
      <c r="H29" s="1"/>
    </row>
    <row r="30" spans="1:8" ht="25.5" customHeight="1">
      <c r="A30" s="31"/>
      <c r="B30" s="18" t="s">
        <v>132</v>
      </c>
      <c r="C30" s="17" t="s">
        <v>44</v>
      </c>
      <c r="D30" s="19" t="s">
        <v>4</v>
      </c>
      <c r="E30" s="19" t="s">
        <v>51</v>
      </c>
      <c r="F30" s="11" t="s">
        <v>79</v>
      </c>
      <c r="G30" s="9">
        <v>78650</v>
      </c>
      <c r="H30" s="1"/>
    </row>
    <row r="31" spans="1:8" ht="25.5" customHeight="1">
      <c r="A31" s="31"/>
      <c r="B31" s="30" t="s">
        <v>110</v>
      </c>
      <c r="C31" s="21" t="s">
        <v>16</v>
      </c>
      <c r="D31" s="38" t="s">
        <v>0</v>
      </c>
      <c r="E31" s="19" t="s">
        <v>106</v>
      </c>
      <c r="F31" s="11" t="s">
        <v>29</v>
      </c>
      <c r="G31" s="9">
        <v>57900</v>
      </c>
      <c r="H31" s="1"/>
    </row>
    <row r="32" spans="1:8" ht="25.5" customHeight="1">
      <c r="A32" s="31"/>
      <c r="B32" s="31"/>
      <c r="C32" s="21" t="s">
        <v>53</v>
      </c>
      <c r="D32" s="39"/>
      <c r="E32" s="19" t="s">
        <v>54</v>
      </c>
      <c r="F32" s="11" t="s">
        <v>134</v>
      </c>
      <c r="G32" s="9">
        <v>50000</v>
      </c>
      <c r="H32" s="1"/>
    </row>
    <row r="33" spans="1:8" ht="25.5" customHeight="1">
      <c r="A33" s="30"/>
      <c r="B33" s="32"/>
      <c r="C33" s="21" t="s">
        <v>17</v>
      </c>
      <c r="D33" s="40"/>
      <c r="E33" s="19" t="s">
        <v>138</v>
      </c>
      <c r="F33" s="11" t="s">
        <v>52</v>
      </c>
      <c r="G33" s="9">
        <v>18200</v>
      </c>
      <c r="H33" s="1"/>
    </row>
    <row r="34" spans="1:8" ht="25.5" customHeight="1">
      <c r="A34" s="31"/>
      <c r="B34" s="30" t="s">
        <v>115</v>
      </c>
      <c r="C34" s="21" t="s">
        <v>8</v>
      </c>
      <c r="D34" s="38" t="s">
        <v>99</v>
      </c>
      <c r="E34" s="19" t="s">
        <v>51</v>
      </c>
      <c r="F34" s="11" t="s">
        <v>134</v>
      </c>
      <c r="G34" s="9">
        <v>21450</v>
      </c>
      <c r="H34" s="1"/>
    </row>
    <row r="35" spans="1:8" ht="25.5" customHeight="1">
      <c r="A35" s="30"/>
      <c r="B35" s="31"/>
      <c r="C35" s="21" t="s">
        <v>56</v>
      </c>
      <c r="D35" s="39"/>
      <c r="E35" s="19" t="s">
        <v>32</v>
      </c>
      <c r="F35" s="11" t="s">
        <v>134</v>
      </c>
      <c r="G35" s="9">
        <v>18800</v>
      </c>
      <c r="H35" s="1"/>
    </row>
    <row r="36" spans="1:8" ht="25.5" customHeight="1">
      <c r="A36" s="31"/>
      <c r="B36" s="31"/>
      <c r="C36" s="21" t="s">
        <v>59</v>
      </c>
      <c r="D36" s="39"/>
      <c r="E36" s="19" t="s">
        <v>105</v>
      </c>
      <c r="F36" s="11" t="s">
        <v>52</v>
      </c>
      <c r="G36" s="9">
        <v>20000</v>
      </c>
      <c r="H36" s="1"/>
    </row>
    <row r="37" spans="1:8" ht="25.5" customHeight="1">
      <c r="A37" s="30"/>
      <c r="B37" s="32"/>
      <c r="C37" s="21" t="s">
        <v>43</v>
      </c>
      <c r="D37" s="40"/>
      <c r="E37" s="19" t="s">
        <v>145</v>
      </c>
      <c r="F37" s="11" t="s">
        <v>24</v>
      </c>
      <c r="G37" s="9">
        <v>48000</v>
      </c>
      <c r="H37" s="1"/>
    </row>
    <row r="38" spans="1:8" ht="25.5" customHeight="1">
      <c r="A38" s="31"/>
      <c r="B38" s="30" t="s">
        <v>102</v>
      </c>
      <c r="C38" s="21" t="s">
        <v>15</v>
      </c>
      <c r="D38" s="38" t="s">
        <v>89</v>
      </c>
      <c r="E38" s="19" t="s">
        <v>145</v>
      </c>
      <c r="F38" s="11" t="s">
        <v>134</v>
      </c>
      <c r="G38" s="9">
        <v>47000</v>
      </c>
      <c r="H38" s="1"/>
    </row>
    <row r="39" spans="1:8" ht="25.5" customHeight="1">
      <c r="A39" s="31"/>
      <c r="B39" s="31"/>
      <c r="C39" s="21" t="s">
        <v>19</v>
      </c>
      <c r="D39" s="39"/>
      <c r="E39" s="19" t="s">
        <v>42</v>
      </c>
      <c r="F39" s="11" t="s">
        <v>52</v>
      </c>
      <c r="G39" s="9">
        <v>19400</v>
      </c>
      <c r="H39" s="1"/>
    </row>
    <row r="40" spans="1:8" ht="25.5" customHeight="1">
      <c r="A40" s="30"/>
      <c r="B40" s="32"/>
      <c r="C40" s="21" t="s">
        <v>14</v>
      </c>
      <c r="D40" s="40"/>
      <c r="E40" s="19" t="s">
        <v>20</v>
      </c>
      <c r="F40" s="11" t="s">
        <v>24</v>
      </c>
      <c r="G40" s="9">
        <v>47000</v>
      </c>
      <c r="H40" s="1"/>
    </row>
    <row r="41" spans="1:8" ht="25.5" customHeight="1">
      <c r="A41" s="31"/>
      <c r="B41" s="30" t="s">
        <v>118</v>
      </c>
      <c r="C41" s="21" t="s">
        <v>18</v>
      </c>
      <c r="D41" s="38" t="s">
        <v>142</v>
      </c>
      <c r="E41" s="19" t="s">
        <v>21</v>
      </c>
      <c r="F41" s="11" t="s">
        <v>134</v>
      </c>
      <c r="G41" s="9">
        <v>31900</v>
      </c>
      <c r="H41" s="1"/>
    </row>
    <row r="42" spans="1:8" ht="25.5" customHeight="1">
      <c r="A42" s="31"/>
      <c r="B42" s="31"/>
      <c r="C42" s="21" t="s">
        <v>70</v>
      </c>
      <c r="D42" s="39"/>
      <c r="E42" s="19" t="s">
        <v>145</v>
      </c>
      <c r="F42" s="11" t="s">
        <v>52</v>
      </c>
      <c r="G42" s="9">
        <v>18500</v>
      </c>
      <c r="H42" s="1"/>
    </row>
    <row r="43" spans="1:8" ht="25.5" customHeight="1">
      <c r="A43" s="30"/>
      <c r="B43" s="32"/>
      <c r="C43" s="21" t="s">
        <v>43</v>
      </c>
      <c r="D43" s="40"/>
      <c r="E43" s="19" t="s">
        <v>135</v>
      </c>
      <c r="F43" s="11" t="s">
        <v>24</v>
      </c>
      <c r="G43" s="9">
        <v>68900</v>
      </c>
      <c r="H43" s="1"/>
    </row>
    <row r="44" spans="1:8" ht="25.5" customHeight="1">
      <c r="A44" s="31"/>
      <c r="B44" s="30" t="s">
        <v>125</v>
      </c>
      <c r="C44" s="21" t="s">
        <v>66</v>
      </c>
      <c r="D44" s="38" t="s">
        <v>141</v>
      </c>
      <c r="E44" s="19" t="s">
        <v>37</v>
      </c>
      <c r="F44" s="11" t="s">
        <v>134</v>
      </c>
      <c r="G44" s="9">
        <v>30000</v>
      </c>
      <c r="H44" s="1"/>
    </row>
    <row r="45" spans="1:8" ht="25.5" customHeight="1">
      <c r="A45" s="31"/>
      <c r="B45" s="31"/>
      <c r="C45" s="21" t="s">
        <v>71</v>
      </c>
      <c r="D45" s="39"/>
      <c r="E45" s="19" t="s">
        <v>138</v>
      </c>
      <c r="F45" s="11" t="s">
        <v>52</v>
      </c>
      <c r="G45" s="9">
        <v>18800</v>
      </c>
      <c r="H45" s="1"/>
    </row>
    <row r="46" spans="1:8" ht="25.5" customHeight="1">
      <c r="A46" s="30"/>
      <c r="B46" s="32"/>
      <c r="C46" s="21" t="s">
        <v>38</v>
      </c>
      <c r="D46" s="40"/>
      <c r="E46" s="19" t="s">
        <v>145</v>
      </c>
      <c r="F46" s="11" t="s">
        <v>24</v>
      </c>
      <c r="G46" s="9">
        <v>49000</v>
      </c>
      <c r="H46" s="1"/>
    </row>
    <row r="47" spans="1:8" ht="25.5" customHeight="1">
      <c r="A47" s="31"/>
      <c r="B47" s="30" t="s">
        <v>130</v>
      </c>
      <c r="C47" s="22" t="s">
        <v>45</v>
      </c>
      <c r="D47" s="38" t="s">
        <v>152</v>
      </c>
      <c r="E47" s="19" t="s">
        <v>128</v>
      </c>
      <c r="F47" s="11" t="s">
        <v>134</v>
      </c>
      <c r="G47" s="9">
        <v>60000</v>
      </c>
      <c r="H47" s="1"/>
    </row>
    <row r="48" spans="1:8" ht="25.5" customHeight="1">
      <c r="A48" s="31"/>
      <c r="B48" s="31"/>
      <c r="C48" s="22" t="s">
        <v>11</v>
      </c>
      <c r="D48" s="39"/>
      <c r="E48" s="19" t="s">
        <v>147</v>
      </c>
      <c r="F48" s="11" t="s">
        <v>52</v>
      </c>
      <c r="G48" s="9">
        <v>19400</v>
      </c>
      <c r="H48" s="1"/>
    </row>
    <row r="49" spans="1:8" ht="25.5" customHeight="1">
      <c r="A49" s="30"/>
      <c r="B49" s="32"/>
      <c r="C49" s="22" t="s">
        <v>23</v>
      </c>
      <c r="D49" s="40"/>
      <c r="E49" s="19" t="s">
        <v>94</v>
      </c>
      <c r="F49" s="11" t="s">
        <v>24</v>
      </c>
      <c r="G49" s="9">
        <v>49400</v>
      </c>
      <c r="H49" s="1"/>
    </row>
    <row r="50" spans="1:8" ht="25.5" customHeight="1">
      <c r="A50" s="31"/>
      <c r="B50" s="18" t="s">
        <v>124</v>
      </c>
      <c r="C50" s="26" t="s">
        <v>72</v>
      </c>
      <c r="D50" s="19" t="s">
        <v>82</v>
      </c>
      <c r="E50" s="19" t="s">
        <v>108</v>
      </c>
      <c r="F50" s="11" t="s">
        <v>120</v>
      </c>
      <c r="G50" s="9">
        <v>285710</v>
      </c>
      <c r="H50" s="1"/>
    </row>
    <row r="51" spans="1:8" ht="25.5" customHeight="1">
      <c r="A51" s="31"/>
      <c r="B51" s="18" t="s">
        <v>127</v>
      </c>
      <c r="C51" s="26" t="s">
        <v>57</v>
      </c>
      <c r="D51" s="19" t="s">
        <v>80</v>
      </c>
      <c r="E51" s="19" t="s">
        <v>108</v>
      </c>
      <c r="F51" s="11" t="s">
        <v>120</v>
      </c>
      <c r="G51" s="9">
        <v>195090</v>
      </c>
      <c r="H51" s="1"/>
    </row>
    <row r="52" spans="1:8" ht="25.5" customHeight="1">
      <c r="A52" s="28" t="s">
        <v>149</v>
      </c>
      <c r="B52" s="29"/>
      <c r="C52" s="28"/>
      <c r="D52" s="29"/>
      <c r="E52" s="7"/>
      <c r="F52" s="12"/>
      <c r="G52" s="10">
        <f>SUM(G5:G51)</f>
        <v>4425030</v>
      </c>
      <c r="H52" s="8"/>
    </row>
    <row r="53" spans="1:8" ht="12.75">
      <c r="A53" s="2"/>
      <c r="B53" s="2"/>
      <c r="D53" s="2"/>
      <c r="E53" s="2"/>
      <c r="F53" s="2"/>
      <c r="G53" s="2"/>
      <c r="H53" s="2"/>
    </row>
  </sheetData>
  <mergeCells count="27">
    <mergeCell ref="A2:H2"/>
    <mergeCell ref="A52:D52"/>
    <mergeCell ref="A5:A51"/>
    <mergeCell ref="B6:B7"/>
    <mergeCell ref="D6:D7"/>
    <mergeCell ref="B10:B11"/>
    <mergeCell ref="D10:D11"/>
    <mergeCell ref="B15:B16"/>
    <mergeCell ref="D15:D16"/>
    <mergeCell ref="B18:B20"/>
    <mergeCell ref="D18:D20"/>
    <mergeCell ref="B21:B22"/>
    <mergeCell ref="D21:D22"/>
    <mergeCell ref="B28:B29"/>
    <mergeCell ref="D28:D29"/>
    <mergeCell ref="B31:B33"/>
    <mergeCell ref="D31:D33"/>
    <mergeCell ref="B34:B37"/>
    <mergeCell ref="D34:D37"/>
    <mergeCell ref="B38:B40"/>
    <mergeCell ref="D38:D40"/>
    <mergeCell ref="B41:B43"/>
    <mergeCell ref="D41:D43"/>
    <mergeCell ref="B44:B46"/>
    <mergeCell ref="D44:D46"/>
    <mergeCell ref="B47:B49"/>
    <mergeCell ref="D47:D49"/>
  </mergeCells>
  <printOptions/>
  <pageMargins left="0.13458333909511566" right="0.06319444626569748" top="0.9843055605888367" bottom="0.9843055605888367" header="0.511388897895813" footer="0.511388897895813"/>
  <pageSetup fitToHeight="0" fitToWidth="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